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MDACO - 2011 a  2021\COMDACO 2021\ENTIDADES\Entidades Ativas Geral\"/>
    </mc:Choice>
  </mc:AlternateContent>
  <bookViews>
    <workbookView xWindow="0" yWindow="0" windowWidth="20490" windowHeight="7755"/>
  </bookViews>
  <sheets>
    <sheet name="REGISTRO GER. ENTIDADES-COMDACO" sheetId="1" r:id="rId1"/>
  </sheets>
  <definedNames>
    <definedName name="_xlnm._FilterDatabase" localSheetId="0" hidden="1">'REGISTRO GER. ENTIDADES-COMDACO'!$A$1:$I$23</definedName>
    <definedName name="_Hlk26173590" localSheetId="0">'REGISTRO GER. ENTIDADES-COMDACO'!$F$12</definedName>
  </definedNames>
  <calcPr calcId="124519"/>
</workbook>
</file>

<file path=xl/sharedStrings.xml><?xml version="1.0" encoding="utf-8"?>
<sst xmlns="http://schemas.openxmlformats.org/spreadsheetml/2006/main" count="193" uniqueCount="173">
  <si>
    <t>09.185.728/0001-00</t>
  </si>
  <si>
    <t>CNPJ Nº</t>
  </si>
  <si>
    <t>RAZÃO SOCIAL (NOME FANTASIA)</t>
  </si>
  <si>
    <t>Nº DE REGISTRO NO COMDACO</t>
  </si>
  <si>
    <t>DATA DE FUNDAÇÃO (ESTATUTO)</t>
  </si>
  <si>
    <t>REGULAR</t>
  </si>
  <si>
    <t>ENDEREÇO COMPLETO DA ENTIDADE</t>
  </si>
  <si>
    <r>
      <t xml:space="preserve">TELEFONES DA ENTIDADE
</t>
    </r>
    <r>
      <rPr>
        <b/>
        <sz val="10"/>
        <color rgb="FFFF0000"/>
        <rFont val="Arial"/>
        <family val="2"/>
      </rPr>
      <t>(Separar os telefones com ponto e vírgula ";")</t>
    </r>
  </si>
  <si>
    <r>
      <t xml:space="preserve">E-MAILS DA ENTIDADE
</t>
    </r>
    <r>
      <rPr>
        <b/>
        <sz val="10"/>
        <color rgb="FFFF0000"/>
        <rFont val="Arial"/>
        <family val="2"/>
      </rPr>
      <t>(Separar os e-mails com ponto e vírgula ";")</t>
    </r>
  </si>
  <si>
    <t>03.578.817/0001-30</t>
  </si>
  <si>
    <t>11.525.763/0001-72</t>
  </si>
  <si>
    <t>10.812.552/0001-58</t>
  </si>
  <si>
    <t>07.027.470/0001-98</t>
  </si>
  <si>
    <t>40.813.412/0001-65</t>
  </si>
  <si>
    <t>14.879.742/0001-43</t>
  </si>
  <si>
    <t>10.400.661/0001-68</t>
  </si>
  <si>
    <t>07.047.522/0001-98</t>
  </si>
  <si>
    <t>40.818.627/0001-79</t>
  </si>
  <si>
    <t>00.528.643/0001-02</t>
  </si>
  <si>
    <t>11.030.300/0001-30</t>
  </si>
  <si>
    <t>40.815.110/0001-26</t>
  </si>
  <si>
    <t>41.229.618/0001-05</t>
  </si>
  <si>
    <t>ASSOCIACAO DOS DEFICIENTES DE PEIXINHOS – ADEPE</t>
  </si>
  <si>
    <t>ASSOCIACAO NOSSA VOZ EM ACAO</t>
  </si>
  <si>
    <t>CASA DE MEU PAI</t>
  </si>
  <si>
    <t>CENTRO DE ASSISTENCIA SOCIAL SANDRA MORAES</t>
  </si>
  <si>
    <t>CENTRO DE CULTURA PROF LUIZ FREIRE</t>
  </si>
  <si>
    <t>CENTRO EDUCACIONAL SOCIAL E CULTURAL SHEKINA (CESCS)</t>
  </si>
  <si>
    <t>COLETIVO MULHER VIDA (CMV)</t>
  </si>
  <si>
    <t>CRECHE ESCOLAR TANCREDO NEVES SE TU UMA BENCAO</t>
  </si>
  <si>
    <t>CRECHE MANUEL QUINTAO</t>
  </si>
  <si>
    <t>GRUPO COMUNIDADE ASSUMINDO SUAS CRIANCAS (GCASC)</t>
  </si>
  <si>
    <t>INSTITUTO DE EDUCACAO E DESENVOLVIMENTO SOCIAL IRMA DE CASTRO - LAR MEIMEI (LAR MEIMEI)</t>
  </si>
  <si>
    <t>10.333.399/0001-86</t>
  </si>
  <si>
    <t>09.747.817/0001-00</t>
  </si>
  <si>
    <t>24.669.270/0001-58</t>
  </si>
  <si>
    <t>10.869.782/0005-87</t>
  </si>
  <si>
    <t>40.971.129/0002-42</t>
  </si>
  <si>
    <t>11.196.350/0001-91</t>
  </si>
  <si>
    <t>17.447.564/0001-70</t>
  </si>
  <si>
    <t>INSTITUTO ENSINAR DE DESENVOLVIMENTO SOCIAL – IEDES</t>
  </si>
  <si>
    <t>INSTITUTO ESPIRITA ALLAN KARDEC E LAR CECI COSTA</t>
  </si>
  <si>
    <t>INSTITUTO MAESTRO ISRAEL DE FRANCA – IMIF</t>
  </si>
  <si>
    <t>IRMANDADE DA SANTA CASA DE MISERICORDIA DO RECIFE (EDUCANDARIO SANTA TEREZA)</t>
  </si>
  <si>
    <t>PIA SOCIEDADE DE PE NICOLA MAZZA (CASA PADRE ANGELO MELOTTO)</t>
  </si>
  <si>
    <t>PROJETO RESTITUICAO CASA KIDS (PROJETO CASA KIDS)</t>
  </si>
  <si>
    <t>REAVIVA BRASIL</t>
  </si>
  <si>
    <t>110/2018</t>
  </si>
  <si>
    <t>105/2014</t>
  </si>
  <si>
    <t>089/2008</t>
  </si>
  <si>
    <t>003/2000</t>
  </si>
  <si>
    <t>006/1988</t>
  </si>
  <si>
    <t>094/2009</t>
  </si>
  <si>
    <t>068/2007</t>
  </si>
  <si>
    <t>010/1987</t>
  </si>
  <si>
    <t>104/2013</t>
  </si>
  <si>
    <t>011/1987</t>
  </si>
  <si>
    <t>038/1988</t>
  </si>
  <si>
    <t>108/2016</t>
  </si>
  <si>
    <t>032/1987</t>
  </si>
  <si>
    <t>028/1989</t>
  </si>
  <si>
    <t>073/2007</t>
  </si>
  <si>
    <t>025/1993</t>
  </si>
  <si>
    <t>043/1999</t>
  </si>
  <si>
    <t>030/1991</t>
  </si>
  <si>
    <t>112/2008</t>
  </si>
  <si>
    <t>109/2018</t>
  </si>
  <si>
    <t>111/2019</t>
  </si>
  <si>
    <t>RESPONSÁVEL PELA OSC</t>
  </si>
  <si>
    <t>edivaldofilhodedeus@gmail.com</t>
  </si>
  <si>
    <t xml:space="preserve">Edivaldo Tavares </t>
  </si>
  <si>
    <t xml:space="preserve">Ivanise Gomes Laurentino </t>
  </si>
  <si>
    <t>Rua José Lacerda de Santana Filho, nº 120 – Bom Sucesso – Olinda – PE – CEP: 53240-030</t>
  </si>
  <si>
    <t>niniu1952@gmail.com/adepeassociacao@gmail.com</t>
  </si>
  <si>
    <t>(81) 99930-2722</t>
  </si>
  <si>
    <t xml:space="preserve">Rua José Vitorino Cabral Neto, s/n° - Rio Doce – IV Etapa – Olinda – PE </t>
  </si>
  <si>
    <t>Patrícia Brito</t>
  </si>
  <si>
    <t>patriciabritoltc@gmail.com</t>
  </si>
  <si>
    <t>(81) 99897-9471</t>
  </si>
  <si>
    <t xml:space="preserve">Gilson Braga dos Santos </t>
  </si>
  <si>
    <t>Av. Presidente Kennedy, nº2371 – Peixinhos – Olinda – PE – CEP: 53260-640</t>
  </si>
  <si>
    <t>(81) 98791-9329</t>
  </si>
  <si>
    <t>nossavozemacao@hotmail.com</t>
  </si>
  <si>
    <t>Av. Ministro Marcos Freire, nº 5631 – Rio Doce – Olinda – PE  - CEP: 53030-000</t>
  </si>
  <si>
    <t>Ian Meldrum</t>
  </si>
  <si>
    <t>meldrum@terra.com.br</t>
  </si>
  <si>
    <t>CENTRO COMUNITARIO DAS CRIANCAS DA ILHA DO MARUIM (CCCIM)</t>
  </si>
  <si>
    <t>Maria Aparecida</t>
  </si>
  <si>
    <t>cccim@hotmail.com/solidariedadecomospobres@hotmail.com</t>
  </si>
  <si>
    <t>81 99261-8042</t>
  </si>
  <si>
    <t>Sandra Moraes</t>
  </si>
  <si>
    <t>Rua Manoel de Souza Lopes, n° 02 – Varadouro – Olinda – PE – CEP: 53020-290</t>
  </si>
  <si>
    <t xml:space="preserve">cas_sandramoraes@yahoo.com.br </t>
  </si>
  <si>
    <t>81 98744-3919</t>
  </si>
  <si>
    <t>cclf@cclf.org.br</t>
  </si>
  <si>
    <t>Rua Monte Alegre, nº 300 – Ouro Preto – Olinda – PE – Cep: 53160-270</t>
  </si>
  <si>
    <t>Rita Maria Telles</t>
  </si>
  <si>
    <t>ritashekina@hotmail.com</t>
  </si>
  <si>
    <t>81 98759-1786</t>
  </si>
  <si>
    <t>A. Ministro Marcos Freire, nº 4263 – Casa Caiada – Olinda – PE – CEP: 53040-010</t>
  </si>
  <si>
    <t>cmv@coletivomulhervida.org.br</t>
  </si>
  <si>
    <t>(81) 34311196/30110199</t>
  </si>
  <si>
    <t xml:space="preserve">Rua Romeu Jacobino de Figueiredo, nº 260 – Ouro Preto – Olinda – PE – CEP: 53370-800 </t>
  </si>
  <si>
    <t>Arlindo Alex dos Santos</t>
  </si>
  <si>
    <t xml:space="preserve">tancredoneves2410@gmail.com </t>
  </si>
  <si>
    <t>81 98408-3251</t>
  </si>
  <si>
    <t>Odon Ramos Brasileiro</t>
  </si>
  <si>
    <t>Rua Batalha do Tuiti, nº s/n – Ouro Preto – Olinda – PE – CEP: 53.370-000</t>
  </si>
  <si>
    <t>odonramosbrasileiro@yahoo.com.br</t>
  </si>
  <si>
    <t>81 99127-8524</t>
  </si>
  <si>
    <t>Av. Nacional, nº 260 – Peixinhos – Olinda – PE – CEP: 53220-460</t>
  </si>
  <si>
    <t xml:space="preserve">gcasc1@yahoo.com.br </t>
  </si>
  <si>
    <t xml:space="preserve">Amaro Tavares de Lima </t>
  </si>
  <si>
    <t>Rua João Manguinhos, n° 140-A – Bairro Novo – Olinda - PE – CEP: 53.030-070</t>
  </si>
  <si>
    <t>(81) 34943730/34944724/98208-1920</t>
  </si>
  <si>
    <t>creche.escola.irma.de.castro@gmail.com/amarodelima@uol.com.br</t>
  </si>
  <si>
    <t>Manassés Manoel dos Santos</t>
  </si>
  <si>
    <t>Rua do Piza, nº 137 – Santa Tereza – Olinda – PE- CEP: 53.010-110</t>
  </si>
  <si>
    <t>comercial@institutoensinar.org</t>
  </si>
  <si>
    <t xml:space="preserve">4141-0589/985580809/8858-2322 </t>
  </si>
  <si>
    <t>Av. Professor Andrade Bezerra, 826 – Salgadinho – Olinda – PE – CEP: 53110-110</t>
  </si>
  <si>
    <t>ieaklcc@gmail.com / mpblucena@gmail.com</t>
  </si>
  <si>
    <t>(81) 3241-0195</t>
  </si>
  <si>
    <t>Rua Prefeito Manoel Regueira, n° 500 – Bultrins – Olinda - PE – CEP: 53.320-160</t>
  </si>
  <si>
    <t>81 996894703</t>
  </si>
  <si>
    <t xml:space="preserve">Ismael Ramos de França </t>
  </si>
  <si>
    <t>israelviolin@hotmail.com</t>
  </si>
  <si>
    <t>Av.  Olinda, nº 750 – Santa Teresa – Olinda – PE – CEP: 53110-720</t>
  </si>
  <si>
    <t>santreza@hotmail.com</t>
  </si>
  <si>
    <t>(81) 34293686</t>
  </si>
  <si>
    <t>casamelotto@gmail.com</t>
  </si>
  <si>
    <t>Rua Beija Flor, 375, Jardim Atlântico, Olinda-PE, CEP: 53.050-160</t>
  </si>
  <si>
    <t>projetocasakids@hotmail.com</t>
  </si>
  <si>
    <t>Andy Roberts</t>
  </si>
  <si>
    <t xml:space="preserve">Rua Joaquim Antônio de Medeiros, n° 415 – Casa Caiada – Olinda – PE – CEP:53130-260 </t>
  </si>
  <si>
    <t>(81)34953901/34322814</t>
  </si>
  <si>
    <t xml:space="preserve">andy@reavivabrasil.org </t>
  </si>
  <si>
    <t>Paulo Valença Junior</t>
  </si>
  <si>
    <t>Gabriela Regina Silva</t>
  </si>
  <si>
    <t>81 3301-5241</t>
  </si>
  <si>
    <t>Maria do Carmo Verissimo Silva</t>
  </si>
  <si>
    <t>Maria de Fátima Araújo</t>
  </si>
  <si>
    <t>Alessandro Corazza</t>
  </si>
  <si>
    <t>(81) 98713-8128</t>
  </si>
  <si>
    <t>José Roberto Moraes</t>
  </si>
  <si>
    <t>Dom Fernando Saburido</t>
  </si>
  <si>
    <t>Av. Brasil, 601– Rio Doce – Olinda – PE – CEP: 53150-470</t>
  </si>
  <si>
    <t>(81) 3431-9670</t>
  </si>
  <si>
    <t>Rua 27 de Janeiro, 181 – Carmo – Olinda – PE</t>
  </si>
  <si>
    <t>Rua Ocidente, 578 – Bonsucesso – Olinda – PE – CEP: 53240-101</t>
  </si>
  <si>
    <r>
      <t>Segunda Travessa Santa Tereza, n° 73 – Santa Tereza – Olinda – PE – CEP: 53110-000</t>
    </r>
    <r>
      <rPr>
        <b/>
        <sz val="10"/>
        <color theme="1"/>
        <rFont val="Arial"/>
        <family val="2"/>
      </rPr>
      <t xml:space="preserve"> </t>
    </r>
  </si>
  <si>
    <r>
      <t>ASSOCIACAO CENTRO DE DESENVOLVIMENTO INTEGRAL CRIANCA DO REINO (</t>
    </r>
    <r>
      <rPr>
        <sz val="10"/>
        <color rgb="FF333333"/>
        <rFont val="Arial"/>
        <family val="2"/>
      </rPr>
      <t>CDI CRIANCA DO REINO)</t>
    </r>
  </si>
  <si>
    <r>
      <t>ASSOCIACAO ESPIRITA LAR TRANSITORIO DE CHRISTIE (</t>
    </r>
    <r>
      <rPr>
        <sz val="10"/>
        <color rgb="FF333333"/>
        <rFont val="Arial"/>
        <family val="2"/>
      </rPr>
      <t>CRECHE)</t>
    </r>
  </si>
  <si>
    <t>019/1997</t>
  </si>
  <si>
    <t xml:space="preserve">ASSOCIAÇÃO INSTRUTORA MISSIONÁRIA </t>
  </si>
  <si>
    <t>Largo da Misericórdia  s/n° Cidade Alta-Olinda-PE</t>
  </si>
  <si>
    <t>(81)3494-9100</t>
  </si>
  <si>
    <t>Maria Madalena Ferreira de Mendonça</t>
  </si>
  <si>
    <t xml:space="preserve">10.579.324/001-80  </t>
  </si>
  <si>
    <t>(81) 3494-2736/99451-1433</t>
  </si>
  <si>
    <t xml:space="preserve">contabilidade@instrutora.org / katiassocial@hotmail.com </t>
  </si>
  <si>
    <t>(81) 3128-2017/34290278 /98322-3762</t>
  </si>
  <si>
    <t>81 3241-0052/9-9963-6812</t>
  </si>
  <si>
    <t>IRREGULAR (Doc)</t>
  </si>
  <si>
    <t>IRREGULAR(Doc)</t>
  </si>
  <si>
    <r>
      <t xml:space="preserve">SITUAÇÃO </t>
    </r>
    <r>
      <rPr>
        <b/>
        <sz val="10"/>
        <color rgb="FF0000FF"/>
        <rFont val="Arial"/>
        <family val="2"/>
      </rPr>
      <t xml:space="preserve">(REGULAR </t>
    </r>
    <r>
      <rPr>
        <b/>
        <sz val="10"/>
        <color rgb="FFFF0000"/>
        <rFont val="Arial"/>
        <family val="2"/>
      </rPr>
      <t xml:space="preserve">/ IRREGULAR / </t>
    </r>
    <r>
      <rPr>
        <b/>
        <sz val="10"/>
        <color theme="6" tint="-0.249977111117893"/>
        <rFont val="Arial"/>
        <family val="2"/>
      </rPr>
      <t xml:space="preserve">EM ANÁLISE / </t>
    </r>
    <r>
      <rPr>
        <b/>
        <sz val="10"/>
        <rFont val="Arial"/>
        <family val="2"/>
      </rPr>
      <t xml:space="preserve">DESATIVADA/) </t>
    </r>
  </si>
  <si>
    <t>050/1999</t>
  </si>
  <si>
    <t>00.872.577/0001-93</t>
  </si>
  <si>
    <t>Rua Floresta, n° 04 – Peixinhos – Olinda – PE – CEP: 53520-560</t>
  </si>
  <si>
    <t>81 98816-0491</t>
  </si>
  <si>
    <t xml:space="preserve">          crechetiateresa08@gmail.com</t>
  </si>
  <si>
    <r>
      <rPr>
        <sz val="10"/>
        <color theme="1"/>
        <rFont val="Arial"/>
        <family val="2"/>
      </rPr>
      <t>Teresa Cristin</t>
    </r>
    <r>
      <rPr>
        <sz val="8"/>
        <color theme="1"/>
        <rFont val="Arial"/>
        <family val="2"/>
      </rPr>
      <t>a</t>
    </r>
  </si>
  <si>
    <t>CENTRO DE ASSISTENCIA SOCIAL JULIA ALENCAR – CRECHE TIA TERESA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</si>
</sst>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.9"/>
      <color theme="10"/>
      <name val="Calibri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rgb="FF333333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  <font>
      <b/>
      <sz val="10"/>
      <color rgb="FF0000FF"/>
      <name val="Arial"/>
      <family val="2"/>
    </font>
    <font>
      <b/>
      <sz val="10"/>
      <color theme="6" tint="-0.249977111117893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justify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14" fontId="8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14" fontId="10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11" fillId="0" borderId="1" xfId="1" applyFont="1" applyBorder="1" applyAlignment="1" applyProtection="1">
      <alignment horizontal="center"/>
    </xf>
    <xf numFmtId="0" fontId="10" fillId="0" borderId="1" xfId="1" applyFont="1" applyBorder="1" applyAlignment="1" applyProtection="1">
      <alignment horizont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 wrapText="1"/>
    </xf>
    <xf numFmtId="14" fontId="8" fillId="0" borderId="1" xfId="0" applyNumberFormat="1" applyFont="1" applyBorder="1" applyAlignment="1">
      <alignment horizontal="justify" vertical="center" wrapText="1"/>
    </xf>
    <xf numFmtId="0" fontId="10" fillId="0" borderId="0" xfId="0" applyFont="1" applyAlignment="1">
      <alignment horizontal="center"/>
    </xf>
    <xf numFmtId="0" fontId="8" fillId="0" borderId="1" xfId="0" applyFont="1" applyBorder="1" applyAlignment="1">
      <alignment horizontal="justify" vertical="center" wrapText="1"/>
    </xf>
    <xf numFmtId="0" fontId="10" fillId="0" borderId="0" xfId="0" applyFont="1" applyAlignment="1">
      <alignment horizontal="center" wrapText="1"/>
    </xf>
    <xf numFmtId="0" fontId="4" fillId="0" borderId="1" xfId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4" fontId="10" fillId="3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10" fillId="0" borderId="0" xfId="0" applyNumberFormat="1" applyFont="1" applyBorder="1" applyAlignment="1">
      <alignment horizontal="center" vertical="center" wrapText="1"/>
    </xf>
    <xf numFmtId="0" fontId="10" fillId="0" borderId="0" xfId="1" applyFont="1" applyBorder="1" applyAlignment="1" applyProtection="1">
      <alignment horizontal="center"/>
    </xf>
    <xf numFmtId="0" fontId="14" fillId="0" borderId="1" xfId="1" applyFont="1" applyBorder="1" applyAlignment="1" applyProtection="1">
      <alignment horizontal="justify" vertical="center" wrapText="1"/>
    </xf>
  </cellXfs>
  <cellStyles count="2">
    <cellStyle name="Hiperlink" xfId="1" builtinId="8"/>
    <cellStyle name="Normal" xfId="0" builtinId="0"/>
  </cellStyles>
  <dxfs count="22">
    <dxf>
      <font>
        <color rgb="FF0000FF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FF00"/>
      </font>
    </dxf>
    <dxf>
      <fill>
        <patternFill>
          <bgColor theme="0" tint="-0.1499679555650502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59996337778862885"/>
        </patternFill>
      </fill>
    </dxf>
    <dxf>
      <font>
        <color rgb="FF0000FF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FF00"/>
      </font>
    </dxf>
    <dxf>
      <fill>
        <patternFill>
          <bgColor theme="0" tint="-0.14996795556505021"/>
        </patternFill>
      </fill>
    </dxf>
    <dxf>
      <fill>
        <patternFill>
          <bgColor theme="9" tint="-0.24994659260841701"/>
        </patternFill>
      </fill>
    </dxf>
    <dxf>
      <font>
        <color rgb="FF0000FF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FF00"/>
      </font>
    </dxf>
    <dxf>
      <fill>
        <patternFill>
          <bgColor theme="0" tint="-0.1499679555650502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59996337778862885"/>
        </patternFill>
      </fill>
    </dxf>
    <dxf>
      <font>
        <b/>
        <i val="0"/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eldrum@terra.com.br" TargetMode="External"/><Relationship Id="rId13" Type="http://schemas.openxmlformats.org/officeDocument/2006/relationships/hyperlink" Target="mailto:crechetiateresa08@gmail.com" TargetMode="External"/><Relationship Id="rId3" Type="http://schemas.openxmlformats.org/officeDocument/2006/relationships/hyperlink" Target="mailto:santreza@hotmail.com" TargetMode="External"/><Relationship Id="rId7" Type="http://schemas.openxmlformats.org/officeDocument/2006/relationships/hyperlink" Target="mailto:cclf@cclf.org.br" TargetMode="External"/><Relationship Id="rId12" Type="http://schemas.openxmlformats.org/officeDocument/2006/relationships/hyperlink" Target="mailto:projetocasakids@hotmail.com" TargetMode="External"/><Relationship Id="rId2" Type="http://schemas.openxmlformats.org/officeDocument/2006/relationships/hyperlink" Target="mailto:casamelotto@gmail.com" TargetMode="External"/><Relationship Id="rId1" Type="http://schemas.openxmlformats.org/officeDocument/2006/relationships/hyperlink" Target="mailto:edivaldofilhodedeus@gmail.com" TargetMode="External"/><Relationship Id="rId6" Type="http://schemas.openxmlformats.org/officeDocument/2006/relationships/hyperlink" Target="mailto:cmv@coletivomulhervida.org.br" TargetMode="External"/><Relationship Id="rId11" Type="http://schemas.openxmlformats.org/officeDocument/2006/relationships/hyperlink" Target="mailto:niniu1952@gmail.com/adepeassociacao@gmail.com" TargetMode="External"/><Relationship Id="rId5" Type="http://schemas.openxmlformats.org/officeDocument/2006/relationships/hyperlink" Target="mailto:comercial@institutoensinar.org" TargetMode="External"/><Relationship Id="rId10" Type="http://schemas.openxmlformats.org/officeDocument/2006/relationships/hyperlink" Target="mailto:patriciabritoltc@gmail.com" TargetMode="External"/><Relationship Id="rId4" Type="http://schemas.openxmlformats.org/officeDocument/2006/relationships/hyperlink" Target="mailto:israelviolin@hotmail.com" TargetMode="External"/><Relationship Id="rId9" Type="http://schemas.openxmlformats.org/officeDocument/2006/relationships/hyperlink" Target="mailto:nossavozemacao@hot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0"/>
  <sheetViews>
    <sheetView tabSelected="1" topLeftCell="D1" zoomScale="112" zoomScaleNormal="112" workbookViewId="0">
      <pane ySplit="1" topLeftCell="A2" activePane="bottomLeft" state="frozen"/>
      <selection activeCell="B1" sqref="B1"/>
      <selection pane="bottomLeft" activeCell="G9" sqref="G9"/>
    </sheetView>
  </sheetViews>
  <sheetFormatPr defaultRowHeight="11.25" x14ac:dyDescent="0.25"/>
  <cols>
    <col min="1" max="1" width="17.140625" style="2" customWidth="1"/>
    <col min="2" max="2" width="22.140625" style="4" bestFit="1" customWidth="1"/>
    <col min="3" max="3" width="60.28515625" style="3" bestFit="1" customWidth="1"/>
    <col min="4" max="4" width="18" style="9" customWidth="1"/>
    <col min="5" max="5" width="27.42578125" style="3" customWidth="1"/>
    <col min="6" max="6" width="45.28515625" style="3" customWidth="1"/>
    <col min="7" max="7" width="17" style="4" customWidth="1"/>
    <col min="8" max="8" width="31.85546875" style="4" customWidth="1"/>
    <col min="9" max="9" width="58.28515625" style="3" customWidth="1"/>
    <col min="10" max="16384" width="9.140625" style="3"/>
  </cols>
  <sheetData>
    <row r="1" spans="1:87" s="1" customFormat="1" ht="78" customHeight="1" x14ac:dyDescent="0.25">
      <c r="A1" s="7" t="s">
        <v>3</v>
      </c>
      <c r="B1" s="7" t="s">
        <v>1</v>
      </c>
      <c r="C1" s="7" t="s">
        <v>2</v>
      </c>
      <c r="D1" s="8" t="s">
        <v>165</v>
      </c>
      <c r="E1" s="7" t="s">
        <v>68</v>
      </c>
      <c r="F1" s="7" t="s">
        <v>6</v>
      </c>
      <c r="G1" s="7" t="s">
        <v>4</v>
      </c>
      <c r="H1" s="7" t="s">
        <v>7</v>
      </c>
      <c r="I1" s="7" t="s">
        <v>8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</row>
    <row r="2" spans="1:87" ht="25.5" x14ac:dyDescent="0.2">
      <c r="A2" s="10" t="s">
        <v>49</v>
      </c>
      <c r="B2" s="11" t="s">
        <v>0</v>
      </c>
      <c r="C2" s="13" t="s">
        <v>151</v>
      </c>
      <c r="D2" s="12" t="s">
        <v>5</v>
      </c>
      <c r="E2" s="11" t="s">
        <v>70</v>
      </c>
      <c r="F2" s="14" t="s">
        <v>146</v>
      </c>
      <c r="G2" s="13">
        <v>38978</v>
      </c>
      <c r="H2" s="15" t="s">
        <v>147</v>
      </c>
      <c r="I2" s="32" t="s">
        <v>69</v>
      </c>
    </row>
    <row r="3" spans="1:87" ht="25.5" x14ac:dyDescent="0.2">
      <c r="A3" s="10" t="s">
        <v>50</v>
      </c>
      <c r="B3" s="11" t="s">
        <v>9</v>
      </c>
      <c r="C3" s="13" t="s">
        <v>22</v>
      </c>
      <c r="D3" s="12" t="s">
        <v>5</v>
      </c>
      <c r="E3" s="11" t="s">
        <v>71</v>
      </c>
      <c r="F3" s="14" t="s">
        <v>72</v>
      </c>
      <c r="G3" s="13">
        <v>36305</v>
      </c>
      <c r="H3" s="11" t="s">
        <v>74</v>
      </c>
      <c r="I3" s="23" t="s">
        <v>73</v>
      </c>
    </row>
    <row r="4" spans="1:87" ht="25.5" x14ac:dyDescent="0.2">
      <c r="A4" s="10" t="s">
        <v>51</v>
      </c>
      <c r="B4" s="11" t="s">
        <v>10</v>
      </c>
      <c r="C4" s="13" t="s">
        <v>152</v>
      </c>
      <c r="D4" s="12" t="s">
        <v>5</v>
      </c>
      <c r="E4" s="15" t="s">
        <v>76</v>
      </c>
      <c r="F4" s="14" t="s">
        <v>75</v>
      </c>
      <c r="G4" s="13">
        <v>29016</v>
      </c>
      <c r="H4" s="11" t="s">
        <v>78</v>
      </c>
      <c r="I4" s="23" t="s">
        <v>77</v>
      </c>
    </row>
    <row r="5" spans="1:87" ht="25.5" x14ac:dyDescent="0.25">
      <c r="A5" s="10" t="s">
        <v>153</v>
      </c>
      <c r="B5" s="11" t="s">
        <v>158</v>
      </c>
      <c r="C5" s="28" t="s">
        <v>154</v>
      </c>
      <c r="D5" s="12" t="s">
        <v>5</v>
      </c>
      <c r="E5" s="30" t="s">
        <v>157</v>
      </c>
      <c r="F5" s="30" t="s">
        <v>155</v>
      </c>
      <c r="G5" s="13">
        <v>13623</v>
      </c>
      <c r="H5" s="11" t="s">
        <v>156</v>
      </c>
      <c r="I5" s="30" t="s">
        <v>160</v>
      </c>
    </row>
    <row r="6" spans="1:87" ht="25.5" x14ac:dyDescent="0.2">
      <c r="A6" s="10" t="s">
        <v>52</v>
      </c>
      <c r="B6" s="11" t="s">
        <v>11</v>
      </c>
      <c r="C6" s="13" t="s">
        <v>23</v>
      </c>
      <c r="D6" s="12" t="s">
        <v>5</v>
      </c>
      <c r="E6" s="11" t="s">
        <v>79</v>
      </c>
      <c r="F6" s="14" t="s">
        <v>80</v>
      </c>
      <c r="G6" s="13">
        <v>36819</v>
      </c>
      <c r="H6" s="11" t="s">
        <v>81</v>
      </c>
      <c r="I6" s="23" t="s">
        <v>82</v>
      </c>
    </row>
    <row r="7" spans="1:87" ht="25.5" x14ac:dyDescent="0.2">
      <c r="A7" s="10" t="s">
        <v>53</v>
      </c>
      <c r="B7" s="11" t="s">
        <v>12</v>
      </c>
      <c r="C7" s="13" t="s">
        <v>24</v>
      </c>
      <c r="D7" s="12" t="s">
        <v>5</v>
      </c>
      <c r="E7" s="15" t="s">
        <v>84</v>
      </c>
      <c r="F7" s="14" t="s">
        <v>83</v>
      </c>
      <c r="G7" s="13">
        <v>38152</v>
      </c>
      <c r="H7" s="14" t="s">
        <v>161</v>
      </c>
      <c r="I7" s="23" t="s">
        <v>85</v>
      </c>
    </row>
    <row r="8" spans="1:87" ht="25.5" x14ac:dyDescent="0.2">
      <c r="A8" s="10" t="s">
        <v>54</v>
      </c>
      <c r="B8" s="11" t="s">
        <v>13</v>
      </c>
      <c r="C8" s="13" t="s">
        <v>86</v>
      </c>
      <c r="D8" s="12" t="s">
        <v>5</v>
      </c>
      <c r="E8" s="15" t="s">
        <v>87</v>
      </c>
      <c r="F8" s="14" t="s">
        <v>150</v>
      </c>
      <c r="G8" s="13">
        <v>31675</v>
      </c>
      <c r="H8" s="11" t="s">
        <v>89</v>
      </c>
      <c r="I8" s="14" t="s">
        <v>88</v>
      </c>
    </row>
    <row r="9" spans="1:87" ht="25.5" x14ac:dyDescent="0.25">
      <c r="A9" s="34" t="s">
        <v>166</v>
      </c>
      <c r="B9" s="11" t="s">
        <v>167</v>
      </c>
      <c r="C9" s="28" t="s">
        <v>172</v>
      </c>
      <c r="D9" s="12" t="s">
        <v>5</v>
      </c>
      <c r="E9" s="39" t="s">
        <v>171</v>
      </c>
      <c r="F9" s="30" t="s">
        <v>168</v>
      </c>
      <c r="G9" s="42">
        <v>34927</v>
      </c>
      <c r="H9" s="11" t="s">
        <v>169</v>
      </c>
      <c r="I9" s="45" t="s">
        <v>170</v>
      </c>
    </row>
    <row r="10" spans="1:87" ht="25.5" x14ac:dyDescent="0.2">
      <c r="A10" s="10" t="s">
        <v>55</v>
      </c>
      <c r="B10" s="11" t="s">
        <v>14</v>
      </c>
      <c r="C10" s="13" t="s">
        <v>25</v>
      </c>
      <c r="D10" s="12" t="s">
        <v>5</v>
      </c>
      <c r="E10" s="15" t="s">
        <v>90</v>
      </c>
      <c r="F10" s="14" t="s">
        <v>91</v>
      </c>
      <c r="G10" s="13">
        <v>40881</v>
      </c>
      <c r="H10" s="11" t="s">
        <v>93</v>
      </c>
      <c r="I10" s="11" t="s">
        <v>92</v>
      </c>
    </row>
    <row r="11" spans="1:87" ht="12.75" x14ac:dyDescent="0.2">
      <c r="A11" s="10" t="s">
        <v>56</v>
      </c>
      <c r="B11" s="11" t="s">
        <v>15</v>
      </c>
      <c r="C11" s="16" t="s">
        <v>26</v>
      </c>
      <c r="D11" s="33" t="s">
        <v>5</v>
      </c>
      <c r="E11" s="11" t="s">
        <v>137</v>
      </c>
      <c r="F11" s="15" t="s">
        <v>148</v>
      </c>
      <c r="G11" s="13">
        <v>26540</v>
      </c>
      <c r="H11" s="11" t="s">
        <v>139</v>
      </c>
      <c r="I11" s="23" t="s">
        <v>94</v>
      </c>
    </row>
    <row r="12" spans="1:87" ht="25.5" x14ac:dyDescent="0.2">
      <c r="A12" s="10" t="s">
        <v>61</v>
      </c>
      <c r="B12" s="11" t="s">
        <v>16</v>
      </c>
      <c r="C12" s="13" t="s">
        <v>27</v>
      </c>
      <c r="D12" s="12" t="s">
        <v>5</v>
      </c>
      <c r="E12" s="15" t="s">
        <v>96</v>
      </c>
      <c r="F12" s="14" t="s">
        <v>95</v>
      </c>
      <c r="G12" s="13">
        <v>38260</v>
      </c>
      <c r="H12" s="11" t="s">
        <v>98</v>
      </c>
      <c r="I12" s="11" t="s">
        <v>97</v>
      </c>
    </row>
    <row r="13" spans="1:87" ht="25.5" x14ac:dyDescent="0.2">
      <c r="A13" s="10" t="s">
        <v>62</v>
      </c>
      <c r="B13" s="11" t="s">
        <v>17</v>
      </c>
      <c r="C13" s="16" t="s">
        <v>28</v>
      </c>
      <c r="D13" s="12" t="s">
        <v>5</v>
      </c>
      <c r="E13" s="22" t="s">
        <v>138</v>
      </c>
      <c r="F13" s="14" t="s">
        <v>99</v>
      </c>
      <c r="G13" s="13">
        <v>33255</v>
      </c>
      <c r="H13" s="15" t="s">
        <v>101</v>
      </c>
      <c r="I13" s="23" t="s">
        <v>100</v>
      </c>
    </row>
    <row r="14" spans="1:87" ht="25.5" x14ac:dyDescent="0.2">
      <c r="A14" s="10" t="s">
        <v>63</v>
      </c>
      <c r="B14" s="17" t="s">
        <v>18</v>
      </c>
      <c r="C14" s="18" t="s">
        <v>29</v>
      </c>
      <c r="D14" s="12" t="s">
        <v>5</v>
      </c>
      <c r="E14" s="17" t="s">
        <v>103</v>
      </c>
      <c r="F14" s="19" t="s">
        <v>102</v>
      </c>
      <c r="G14" s="18">
        <v>34631</v>
      </c>
      <c r="H14" s="17" t="s">
        <v>105</v>
      </c>
      <c r="I14" s="17" t="s">
        <v>104</v>
      </c>
    </row>
    <row r="15" spans="1:87" ht="25.5" x14ac:dyDescent="0.2">
      <c r="A15" s="10" t="s">
        <v>47</v>
      </c>
      <c r="B15" s="17" t="s">
        <v>19</v>
      </c>
      <c r="C15" s="18" t="s">
        <v>30</v>
      </c>
      <c r="D15" s="12" t="s">
        <v>163</v>
      </c>
      <c r="E15" s="20" t="s">
        <v>106</v>
      </c>
      <c r="F15" s="19" t="s">
        <v>107</v>
      </c>
      <c r="G15" s="18">
        <v>39990</v>
      </c>
      <c r="H15" s="17" t="s">
        <v>109</v>
      </c>
      <c r="I15" s="20" t="s">
        <v>108</v>
      </c>
    </row>
    <row r="16" spans="1:87" ht="25.5" x14ac:dyDescent="0.2">
      <c r="A16" s="10" t="s">
        <v>59</v>
      </c>
      <c r="B16" s="17" t="s">
        <v>20</v>
      </c>
      <c r="C16" s="21" t="s">
        <v>31</v>
      </c>
      <c r="D16" s="12" t="s">
        <v>5</v>
      </c>
      <c r="E16" s="17" t="s">
        <v>140</v>
      </c>
      <c r="F16" s="19" t="s">
        <v>110</v>
      </c>
      <c r="G16" s="18">
        <v>31690</v>
      </c>
      <c r="H16" s="17" t="s">
        <v>162</v>
      </c>
      <c r="I16" s="17" t="s">
        <v>111</v>
      </c>
    </row>
    <row r="17" spans="1:9" ht="25.5" x14ac:dyDescent="0.2">
      <c r="A17" s="10" t="s">
        <v>60</v>
      </c>
      <c r="B17" s="17" t="s">
        <v>21</v>
      </c>
      <c r="C17" s="18" t="s">
        <v>32</v>
      </c>
      <c r="D17" s="12" t="s">
        <v>164</v>
      </c>
      <c r="E17" s="20" t="s">
        <v>112</v>
      </c>
      <c r="F17" s="19" t="s">
        <v>113</v>
      </c>
      <c r="G17" s="18">
        <v>31488</v>
      </c>
      <c r="H17" s="19" t="s">
        <v>114</v>
      </c>
      <c r="I17" s="19" t="s">
        <v>115</v>
      </c>
    </row>
    <row r="18" spans="1:9" ht="25.5" x14ac:dyDescent="0.2">
      <c r="A18" s="10" t="s">
        <v>58</v>
      </c>
      <c r="B18" s="17" t="s">
        <v>33</v>
      </c>
      <c r="C18" s="18" t="s">
        <v>40</v>
      </c>
      <c r="D18" s="33" t="s">
        <v>5</v>
      </c>
      <c r="E18" s="20" t="s">
        <v>116</v>
      </c>
      <c r="F18" s="19" t="s">
        <v>117</v>
      </c>
      <c r="G18" s="18">
        <v>38260</v>
      </c>
      <c r="H18" s="19" t="s">
        <v>119</v>
      </c>
      <c r="I18" s="24" t="s">
        <v>118</v>
      </c>
    </row>
    <row r="19" spans="1:9" ht="25.5" x14ac:dyDescent="0.2">
      <c r="A19" s="10" t="s">
        <v>57</v>
      </c>
      <c r="B19" s="17" t="s">
        <v>34</v>
      </c>
      <c r="C19" s="21" t="s">
        <v>41</v>
      </c>
      <c r="D19" s="12" t="s">
        <v>5</v>
      </c>
      <c r="E19" s="17" t="s">
        <v>141</v>
      </c>
      <c r="F19" s="19" t="s">
        <v>120</v>
      </c>
      <c r="G19" s="18">
        <v>13992</v>
      </c>
      <c r="H19" s="20" t="s">
        <v>122</v>
      </c>
      <c r="I19" s="20" t="s">
        <v>121</v>
      </c>
    </row>
    <row r="20" spans="1:9" ht="25.5" x14ac:dyDescent="0.2">
      <c r="A20" s="10" t="s">
        <v>67</v>
      </c>
      <c r="B20" s="17" t="s">
        <v>35</v>
      </c>
      <c r="C20" s="18" t="s">
        <v>42</v>
      </c>
      <c r="D20" s="12" t="s">
        <v>5</v>
      </c>
      <c r="E20" s="20" t="s">
        <v>125</v>
      </c>
      <c r="F20" s="19" t="s">
        <v>123</v>
      </c>
      <c r="G20" s="18">
        <v>42189</v>
      </c>
      <c r="H20" s="17" t="s">
        <v>124</v>
      </c>
      <c r="I20" s="24" t="s">
        <v>126</v>
      </c>
    </row>
    <row r="21" spans="1:9" ht="25.5" x14ac:dyDescent="0.2">
      <c r="A21" s="10" t="s">
        <v>64</v>
      </c>
      <c r="B21" s="17" t="s">
        <v>36</v>
      </c>
      <c r="C21" s="21" t="s">
        <v>43</v>
      </c>
      <c r="D21" s="33" t="s">
        <v>5</v>
      </c>
      <c r="E21" s="17" t="s">
        <v>145</v>
      </c>
      <c r="F21" s="19" t="s">
        <v>127</v>
      </c>
      <c r="G21" s="18">
        <v>9823</v>
      </c>
      <c r="H21" s="20" t="s">
        <v>129</v>
      </c>
      <c r="I21" s="24" t="s">
        <v>128</v>
      </c>
    </row>
    <row r="22" spans="1:9" ht="25.5" x14ac:dyDescent="0.2">
      <c r="A22" s="10" t="s">
        <v>65</v>
      </c>
      <c r="B22" s="17" t="s">
        <v>37</v>
      </c>
      <c r="C22" s="21" t="s">
        <v>44</v>
      </c>
      <c r="D22" s="12" t="s">
        <v>5</v>
      </c>
      <c r="E22" s="17" t="s">
        <v>142</v>
      </c>
      <c r="F22" s="19" t="s">
        <v>149</v>
      </c>
      <c r="G22" s="18">
        <v>37879</v>
      </c>
      <c r="H22" s="20" t="s">
        <v>159</v>
      </c>
      <c r="I22" s="24" t="s">
        <v>130</v>
      </c>
    </row>
    <row r="23" spans="1:9" ht="25.5" x14ac:dyDescent="0.2">
      <c r="A23" s="35" t="s">
        <v>66</v>
      </c>
      <c r="B23" s="36" t="s">
        <v>38</v>
      </c>
      <c r="C23" s="37" t="s">
        <v>45</v>
      </c>
      <c r="D23" s="38" t="s">
        <v>163</v>
      </c>
      <c r="E23" s="40" t="s">
        <v>144</v>
      </c>
      <c r="F23" s="41" t="s">
        <v>131</v>
      </c>
      <c r="G23" s="43">
        <v>40085</v>
      </c>
      <c r="H23" s="41" t="s">
        <v>143</v>
      </c>
      <c r="I23" s="44" t="s">
        <v>132</v>
      </c>
    </row>
    <row r="24" spans="1:9" ht="12.75" x14ac:dyDescent="0.2">
      <c r="A24" s="1" t="s">
        <v>48</v>
      </c>
      <c r="B24" s="26" t="s">
        <v>39</v>
      </c>
      <c r="C24" s="27" t="s">
        <v>46</v>
      </c>
      <c r="D24" s="25" t="s">
        <v>5</v>
      </c>
      <c r="E24" s="29" t="s">
        <v>133</v>
      </c>
      <c r="F24" s="29" t="s">
        <v>134</v>
      </c>
      <c r="G24" s="27">
        <v>41251</v>
      </c>
      <c r="H24" s="31" t="s">
        <v>135</v>
      </c>
      <c r="I24" s="29" t="s">
        <v>136</v>
      </c>
    </row>
    <row r="25" spans="1:9" x14ac:dyDescent="0.25">
      <c r="C25" s="5"/>
    </row>
    <row r="26" spans="1:9" x14ac:dyDescent="0.25">
      <c r="C26" s="5"/>
    </row>
    <row r="27" spans="1:9" x14ac:dyDescent="0.25">
      <c r="C27" s="5"/>
    </row>
    <row r="28" spans="1:9" x14ac:dyDescent="0.25">
      <c r="C28" s="5"/>
    </row>
    <row r="29" spans="1:9" x14ac:dyDescent="0.25">
      <c r="C29" s="5"/>
    </row>
    <row r="30" spans="1:9" x14ac:dyDescent="0.25">
      <c r="C30" s="5"/>
    </row>
  </sheetData>
  <autoFilter ref="A1:I23">
    <sortState ref="A2:I24">
      <sortCondition ref="C1:C23"/>
    </sortState>
  </autoFilter>
  <conditionalFormatting sqref="D2:D10000">
    <cfRule type="containsText" dxfId="21" priority="10" operator="containsText" text="EM ANÁLISE">
      <formula>NOT(ISERROR(SEARCH("EM ANÁLISE",D2)))</formula>
    </cfRule>
    <cfRule type="containsText" dxfId="20" priority="11" operator="containsText" text="DESATIVADA">
      <formula>NOT(ISERROR(SEARCH("DESATIVADA",D2)))</formula>
    </cfRule>
    <cfRule type="containsText" dxfId="19" priority="19" operator="containsText" text="EM ANÁLISE">
      <formula>NOT(ISERROR(SEARCH("EM ANÁLISE",D2)))</formula>
    </cfRule>
    <cfRule type="containsText" dxfId="18" priority="26" operator="containsText" text="EM ANÁLISE">
      <formula>NOT(ISERROR(SEARCH("EM ANÁLISE",D2)))</formula>
    </cfRule>
    <cfRule type="containsText" dxfId="17" priority="27" operator="containsText" text="EM ANÁLISE">
      <formula>NOT(ISERROR(SEARCH("EM ANÁLISE",D2)))</formula>
    </cfRule>
    <cfRule type="containsText" dxfId="16" priority="28" operator="containsText" text="EM ANÁLISE">
      <formula>NOT(ISERROR(SEARCH("EM ANÁLISE",D2)))</formula>
    </cfRule>
    <cfRule type="containsText" dxfId="15" priority="29" operator="containsText" text="IRREGULAR">
      <formula>NOT(ISERROR(SEARCH("IRREGULAR",D2)))</formula>
    </cfRule>
    <cfRule type="containsText" dxfId="14" priority="30" operator="containsText" text="IRREGULAR">
      <formula>NOT(ISERROR(SEARCH("IRREGULAR",D2)))</formula>
    </cfRule>
    <cfRule type="containsText" dxfId="13" priority="31" operator="containsText" text="REGULAR">
      <formula>NOT(ISERROR(SEARCH("REGULAR",D2)))</formula>
    </cfRule>
  </conditionalFormatting>
  <conditionalFormatting sqref="D3">
    <cfRule type="containsText" dxfId="12" priority="20" operator="containsText" text="EM ANÁLISE">
      <formula>NOT(ISERROR(SEARCH("EM ANÁLISE",D3)))</formula>
    </cfRule>
    <cfRule type="containsText" dxfId="11" priority="21" operator="containsText" text="EM ANÁLISE">
      <formula>NOT(ISERROR(SEARCH("EM ANÁLISE",D3)))</formula>
    </cfRule>
    <cfRule type="containsText" dxfId="10" priority="22" operator="containsText" text="EM ANÁLISE">
      <formula>NOT(ISERROR(SEARCH("EM ANÁLISE",D3)))</formula>
    </cfRule>
    <cfRule type="containsText" dxfId="9" priority="23" operator="containsText" text="IRREGULAR">
      <formula>NOT(ISERROR(SEARCH("IRREGULAR",D3)))</formula>
    </cfRule>
    <cfRule type="containsText" dxfId="8" priority="24" operator="containsText" text="IRREGULAR">
      <formula>NOT(ISERROR(SEARCH("IRREGULAR",D3)))</formula>
    </cfRule>
    <cfRule type="containsText" dxfId="7" priority="25" operator="containsText" text="REGULAR">
      <formula>NOT(ISERROR(SEARCH("REGULAR",D3)))</formula>
    </cfRule>
  </conditionalFormatting>
  <conditionalFormatting sqref="D3:D10000">
    <cfRule type="containsText" dxfId="6" priority="12" operator="containsText" text="EM ANÁLISE">
      <formula>NOT(ISERROR(SEARCH("EM ANÁLISE",D3)))</formula>
    </cfRule>
    <cfRule type="containsText" dxfId="5" priority="13" operator="containsText" text="EM ANÁLISE">
      <formula>NOT(ISERROR(SEARCH("EM ANÁLISE",D3)))</formula>
    </cfRule>
    <cfRule type="containsText" dxfId="4" priority="14" operator="containsText" text="EM ANÁLISE">
      <formula>NOT(ISERROR(SEARCH("EM ANÁLISE",D3)))</formula>
    </cfRule>
    <cfRule type="containsText" dxfId="3" priority="15" operator="containsText" text="EM ANÁLISE">
      <formula>NOT(ISERROR(SEARCH("EM ANÁLISE",D3)))</formula>
    </cfRule>
    <cfRule type="containsText" dxfId="2" priority="16" operator="containsText" text="IRREGULAR">
      <formula>NOT(ISERROR(SEARCH("IRREGULAR",D3)))</formula>
    </cfRule>
    <cfRule type="containsText" dxfId="1" priority="17" operator="containsText" text="IRREGULAR">
      <formula>NOT(ISERROR(SEARCH("IRREGULAR",D3)))</formula>
    </cfRule>
    <cfRule type="containsText" dxfId="0" priority="18" operator="containsText" text="REGULAR">
      <formula>NOT(ISERROR(SEARCH("REGULAR",D3)))</formula>
    </cfRule>
  </conditionalFormatting>
  <hyperlinks>
    <hyperlink ref="I2" r:id="rId1"/>
    <hyperlink ref="I22" r:id="rId2" display="mailto:casamelotto@gmail.com"/>
    <hyperlink ref="I21" r:id="rId3" display="mailto:santreza@hotmail.com"/>
    <hyperlink ref="I20" r:id="rId4" display="mailto:israelviolin@hotmail.com"/>
    <hyperlink ref="I18" r:id="rId5" display="mailto:comercial@institutoensinar.org"/>
    <hyperlink ref="I13" r:id="rId6" display="mailto:cmv@coletivomulhervida.org.br"/>
    <hyperlink ref="I11" r:id="rId7" display="mailto:cclf@cclf.org.br"/>
    <hyperlink ref="I7" r:id="rId8" display="mailto:meldrum@terra.com.br"/>
    <hyperlink ref="I6" r:id="rId9" display="mailto:nossavozemacao@hotmail.com"/>
    <hyperlink ref="I4" r:id="rId10" display="mailto:patriciabritoltc@gmail.com"/>
    <hyperlink ref="I3" r:id="rId11"/>
    <hyperlink ref="I23" r:id="rId12" display="mailto:projetocasakids@hotmail.com"/>
    <hyperlink ref="I9" r:id="rId13" display="crechetiateresa08@gmail.com"/>
  </hyperlinks>
  <pageMargins left="0.511811024" right="0.511811024" top="0.78740157499999996" bottom="0.78740157499999996" header="0.31496062000000002" footer="0.31496062000000002"/>
  <pageSetup paperSize="9" scale="31"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REGISTRO GER. ENTIDADES-COMDACO</vt:lpstr>
      <vt:lpstr>'REGISTRO GER. ENTIDADES-COMDACO'!_Hlk26173590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SDSCDH</dc:creator>
  <cp:lastModifiedBy>sdscdh</cp:lastModifiedBy>
  <cp:lastPrinted>2013-01-01T12:45:27Z</cp:lastPrinted>
  <dcterms:created xsi:type="dcterms:W3CDTF">2020-05-08T22:40:50Z</dcterms:created>
  <dcterms:modified xsi:type="dcterms:W3CDTF">2021-02-01T13:53:15Z</dcterms:modified>
</cp:coreProperties>
</file>